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H24" i="1"/>
</calcChain>
</file>

<file path=xl/sharedStrings.xml><?xml version="1.0" encoding="utf-8"?>
<sst xmlns="http://schemas.openxmlformats.org/spreadsheetml/2006/main" count="154" uniqueCount="107">
  <si>
    <t>Sl. No</t>
  </si>
  <si>
    <t>Name of the Organization</t>
  </si>
  <si>
    <t>Name of the Post</t>
  </si>
  <si>
    <t>Gender</t>
  </si>
  <si>
    <t>Qualification</t>
  </si>
  <si>
    <t>Salary</t>
  </si>
  <si>
    <t>Place of working</t>
  </si>
  <si>
    <t xml:space="preserve">No. of Vacancies </t>
  </si>
  <si>
    <t>Last date to apply</t>
  </si>
  <si>
    <t xml:space="preserve">Counselling Date </t>
  </si>
  <si>
    <t>Note:</t>
  </si>
  <si>
    <t xml:space="preserve">For further details contact:  </t>
  </si>
  <si>
    <t xml:space="preserve">VIKASA </t>
  </si>
  <si>
    <t xml:space="preserve"> www.vikasajobs.com</t>
  </si>
  <si>
    <t xml:space="preserve"> COLLECTORATE - KAKINADA - EAST GODAVARI DISTRICT, </t>
  </si>
  <si>
    <t>Vikasa, Kakinada.</t>
  </si>
  <si>
    <t>will be allowed for Interviews without registration.  Any change in date of interview and venue will be mentioned in web site.</t>
  </si>
  <si>
    <t xml:space="preserve">Candidates who are registered with Vikasa within the mention date are only eligible for Interviews.  No other candidates </t>
  </si>
  <si>
    <t>Venue/ Remarks</t>
  </si>
  <si>
    <r>
      <t>Call Center:</t>
    </r>
    <r>
      <rPr>
        <b/>
        <sz val="12"/>
        <color indexed="8"/>
        <rFont val="Arial"/>
        <family val="2"/>
      </rPr>
      <t xml:space="preserve"> 0884-2352763, 0884-2352764</t>
    </r>
    <r>
      <rPr>
        <sz val="12"/>
        <color indexed="8"/>
        <rFont val="Arial"/>
        <family val="2"/>
      </rPr>
      <t>. at 10.00am to 5.00pm You can send your resumes to :</t>
    </r>
    <r>
      <rPr>
        <b/>
        <sz val="12"/>
        <color indexed="8"/>
        <rFont val="Arial"/>
        <family val="2"/>
      </rPr>
      <t xml:space="preserve"> www.vikasajobs.com</t>
    </r>
  </si>
  <si>
    <t>M/F-Below 25y</t>
  </si>
  <si>
    <t>Rs.11000/-</t>
  </si>
  <si>
    <t>M/F-Below 30y</t>
  </si>
  <si>
    <t>M/F - Below 28y</t>
  </si>
  <si>
    <t>Covalent Labs</t>
  </si>
  <si>
    <t>M-Below 30y</t>
  </si>
  <si>
    <t>Medak</t>
  </si>
  <si>
    <t>BSCPL</t>
  </si>
  <si>
    <t>Technical Asst.</t>
  </si>
  <si>
    <t>B.A., B.COM, B.Sc and B.Tech</t>
  </si>
  <si>
    <t>Nellore and Rayapur</t>
  </si>
  <si>
    <t>ICICI BANK</t>
  </si>
  <si>
    <t>Sales Officer</t>
  </si>
  <si>
    <t>Rs.1.5 to 2.3 lakhs p.a.</t>
  </si>
  <si>
    <t>All over A.P.</t>
  </si>
  <si>
    <t>To be confirmed</t>
  </si>
  <si>
    <t>To be declared</t>
  </si>
  <si>
    <t>KIMS</t>
  </si>
  <si>
    <t>Staff Nurses</t>
  </si>
  <si>
    <t>GNM/ B.Sc (Nursing)</t>
  </si>
  <si>
    <t>Hyderabad</t>
  </si>
  <si>
    <t>Daimler</t>
  </si>
  <si>
    <t>Trainee Technicians</t>
  </si>
  <si>
    <t>Intermediate / Degree</t>
  </si>
  <si>
    <t xml:space="preserve">Chennai </t>
  </si>
  <si>
    <t>Tech Mahindra</t>
  </si>
  <si>
    <t>Tech.Support Associate</t>
  </si>
  <si>
    <t>Any Graduation and B.Tech.</t>
  </si>
  <si>
    <t>Polaris</t>
  </si>
  <si>
    <t xml:space="preserve">Total: </t>
  </si>
  <si>
    <t>Sales Executives</t>
  </si>
  <si>
    <t>M/F (Below-26y)</t>
  </si>
  <si>
    <t>B.A, B.Com and B.Sc.,</t>
  </si>
  <si>
    <t>Rs.13000 to 15000/- pm</t>
  </si>
  <si>
    <t>Vizag, East West and Krishna Dist.,</t>
  </si>
  <si>
    <t>B.Tech, MBA &amp; MCA are not eligible</t>
  </si>
  <si>
    <t>B.A., B.COM, B.Sc 9 months exp. required in Banking  / Finance sector and onroll jobs / 2y exp.in offroll jobs.</t>
  </si>
  <si>
    <t>Rs.9000/- to 18000/-pm(Food  &amp; Accom)</t>
  </si>
  <si>
    <t>Rs.8500/-pm+ (Food &amp; Accom.)</t>
  </si>
  <si>
    <t>Rs.7500/-pm</t>
  </si>
  <si>
    <t>Rs.8000/- to 13000/-pm</t>
  </si>
  <si>
    <t>Prod.Asst.</t>
  </si>
  <si>
    <t>10th and Inter</t>
  </si>
  <si>
    <t xml:space="preserve">Rs.8000/- </t>
  </si>
  <si>
    <t>Field Officers</t>
  </si>
  <si>
    <t>Any Graduation</t>
  </si>
  <si>
    <t>Rs.10000/-+Incentives</t>
  </si>
  <si>
    <t>Tanuku, Ganapavaram(WGDt)</t>
  </si>
  <si>
    <t>Before          28-2-15 at 5.00pm</t>
  </si>
  <si>
    <t>Delivery Executives</t>
  </si>
  <si>
    <t>Rs.7000/-+Incentives</t>
  </si>
  <si>
    <t>Kakinada and Rajahmundry</t>
  </si>
  <si>
    <t>Adecco India</t>
  </si>
  <si>
    <t>Vacancies list Bullettin  No. 76,  Dt.02-03-2015</t>
  </si>
  <si>
    <t>Flipkart</t>
  </si>
  <si>
    <t>Karvy</t>
  </si>
  <si>
    <t>Data Entry Operators</t>
  </si>
  <si>
    <t>Rs.6,500/- + (Incentives)</t>
  </si>
  <si>
    <t>Customer Service Executive</t>
  </si>
  <si>
    <t>Rs.8,000/- + (Incentives)</t>
  </si>
  <si>
    <t>M/F- Below 30y</t>
  </si>
  <si>
    <t xml:space="preserve">Intermediate </t>
  </si>
  <si>
    <t>Before          3 -3-15 at 5.00pm</t>
  </si>
  <si>
    <t>Smart Drive</t>
  </si>
  <si>
    <t>Customer Service Expert (Non Voice,Non Technical)</t>
  </si>
  <si>
    <t>M/F-Below 25 Y</t>
  </si>
  <si>
    <t>Any Graduation (B.E/B.Tech above 60% Candidates are not Eligible)</t>
  </si>
  <si>
    <t>Rs.7,500 -10,000/-</t>
  </si>
  <si>
    <t xml:space="preserve">Bajaj </t>
  </si>
  <si>
    <t>Asst.Sales Manager</t>
  </si>
  <si>
    <t>M - Below 30 Y</t>
  </si>
  <si>
    <t>Any Graduation &amp; MBA</t>
  </si>
  <si>
    <t>Rs.16,000/-</t>
  </si>
  <si>
    <t xml:space="preserve">Kakinada  </t>
  </si>
  <si>
    <t>Before       06-03-15     at 5.00pm</t>
  </si>
  <si>
    <t>2-3-2015         at 9.30am</t>
  </si>
  <si>
    <t>4-3-15             at 9.30am</t>
  </si>
  <si>
    <t>07-03-15         at 9.30 am</t>
  </si>
  <si>
    <t>Magnetic Infotech</t>
  </si>
  <si>
    <t>Jr.Programmers</t>
  </si>
  <si>
    <t>B.Tech(CSE/IT),MCA, B.Sc (Comp)</t>
  </si>
  <si>
    <t>Negotiable (Depend their Experience)</t>
  </si>
  <si>
    <t>All Over A.P</t>
  </si>
  <si>
    <t>09-03-15         at 9.30 am</t>
  </si>
  <si>
    <t>Before          10-3-15 at 5.00pm</t>
  </si>
  <si>
    <t>11-3-15 at 9.30am</t>
  </si>
  <si>
    <t>Before       08-03-15     at 5.00pm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</si>
</sst>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b/>
      <sz val="16"/>
      <color indexed="8"/>
      <name val="Calibri"/>
      <family val="2"/>
      <charset val="134"/>
    </font>
    <font>
      <b/>
      <sz val="14"/>
      <color indexed="8"/>
      <name val="Calibri"/>
      <family val="2"/>
      <charset val="134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20"/>
      <color indexed="8"/>
      <name val="Calibri"/>
      <family val="2"/>
      <charset val="134"/>
    </font>
    <font>
      <sz val="12"/>
      <color theme="1"/>
      <name val="Calibri"/>
      <family val="2"/>
      <scheme val="minor"/>
    </font>
    <font>
      <sz val="12"/>
      <name val="Calibri"/>
      <family val="2"/>
    </font>
    <font>
      <u/>
      <sz val="12"/>
      <color rgb="FFFF0000"/>
      <name val="Calibri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left"/>
    </xf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/>
    <xf numFmtId="0" fontId="7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top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1" xfId="0" applyFont="1" applyBorder="1" applyAlignment="1">
      <alignment vertical="center"/>
    </xf>
    <xf numFmtId="3" fontId="6" fillId="0" borderId="1" xfId="0" applyNumberFormat="1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vertical="center" wrapText="1"/>
    </xf>
    <xf numFmtId="3" fontId="6" fillId="0" borderId="4" xfId="0" applyNumberFormat="1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3" fillId="0" borderId="5" xfId="0" applyFont="1" applyBorder="1" applyAlignment="1">
      <alignment horizontal="left" vertical="center" wrapText="1"/>
    </xf>
    <xf numFmtId="0" fontId="12" fillId="0" borderId="1" xfId="0" applyFont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3" fontId="12" fillId="0" borderId="1" xfId="0" applyNumberFormat="1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/>
    </xf>
    <xf numFmtId="0" fontId="8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0" fillId="0" borderId="0" xfId="0" applyFont="1" applyBorder="1"/>
    <xf numFmtId="0" fontId="14" fillId="0" borderId="0" xfId="0" applyFont="1" applyFill="1" applyBorder="1" applyAlignment="1">
      <alignment horizontal="center" vertical="center" wrapText="1"/>
    </xf>
    <xf numFmtId="0" fontId="0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 wrapText="1"/>
    </xf>
    <xf numFmtId="3" fontId="12" fillId="0" borderId="0" xfId="0" applyNumberFormat="1" applyFont="1" applyBorder="1" applyAlignment="1">
      <alignment horizontal="left" vertical="center" wrapText="1"/>
    </xf>
    <xf numFmtId="0" fontId="13" fillId="0" borderId="0" xfId="0" applyFont="1" applyBorder="1" applyAlignment="1">
      <alignment horizontal="center"/>
    </xf>
    <xf numFmtId="0" fontId="3" fillId="0" borderId="4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right" vertical="center" wrapText="1"/>
    </xf>
    <xf numFmtId="0" fontId="6" fillId="0" borderId="0" xfId="0" applyFont="1" applyAlignment="1">
      <alignment vertical="center"/>
    </xf>
    <xf numFmtId="0" fontId="6" fillId="0" borderId="6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14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0" fontId="14" fillId="0" borderId="2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 wrapText="1"/>
    </xf>
    <xf numFmtId="0" fontId="11" fillId="0" borderId="0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top"/>
    </xf>
    <xf numFmtId="0" fontId="3" fillId="0" borderId="0" xfId="0" applyFont="1" applyBorder="1" applyAlignment="1">
      <alignment horizontal="right" vertical="center" wrapText="1"/>
    </xf>
    <xf numFmtId="0" fontId="6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2"/>
  <sheetViews>
    <sheetView tabSelected="1" topLeftCell="A7" zoomScale="85" zoomScaleNormal="85" workbookViewId="0">
      <selection activeCell="J13" sqref="J13"/>
    </sheetView>
  </sheetViews>
  <sheetFormatPr defaultRowHeight="15"/>
  <cols>
    <col min="1" max="1" width="6.85546875" customWidth="1"/>
    <col min="2" max="2" width="14.85546875" style="2" customWidth="1"/>
    <col min="3" max="3" width="18" style="3" customWidth="1"/>
    <col min="4" max="4" width="16.42578125" style="3" customWidth="1"/>
    <col min="5" max="5" width="18.7109375" style="2" customWidth="1"/>
    <col min="6" max="6" width="14.7109375" style="3" customWidth="1"/>
    <col min="7" max="7" width="15.28515625" style="2" customWidth="1"/>
    <col min="8" max="8" width="11.28515625" style="107" customWidth="1"/>
    <col min="9" max="9" width="13" customWidth="1"/>
    <col min="10" max="10" width="14.5703125" customWidth="1"/>
    <col min="11" max="11" width="15.85546875" style="20" customWidth="1"/>
    <col min="12" max="12" width="17.7109375" customWidth="1"/>
  </cols>
  <sheetData>
    <row r="1" spans="1:13" ht="26.25">
      <c r="A1" s="117" t="s">
        <v>12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</row>
    <row r="2" spans="1:13" ht="15.75" customHeight="1">
      <c r="A2" s="118" t="s">
        <v>14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</row>
    <row r="3" spans="1:13" ht="20.25" customHeight="1">
      <c r="A3" s="119" t="s">
        <v>13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</row>
    <row r="4" spans="1:13" ht="21" customHeight="1">
      <c r="A4" s="120" t="s">
        <v>73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</row>
    <row r="5" spans="1:13" s="52" customFormat="1" ht="39.950000000000003" customHeight="1">
      <c r="A5" s="47" t="s">
        <v>0</v>
      </c>
      <c r="B5" s="48" t="s">
        <v>1</v>
      </c>
      <c r="C5" s="49" t="s">
        <v>2</v>
      </c>
      <c r="D5" s="47" t="s">
        <v>3</v>
      </c>
      <c r="E5" s="47" t="s">
        <v>4</v>
      </c>
      <c r="F5" s="49" t="s">
        <v>5</v>
      </c>
      <c r="G5" s="47" t="s">
        <v>6</v>
      </c>
      <c r="H5" s="92" t="s">
        <v>7</v>
      </c>
      <c r="I5" s="47" t="s">
        <v>8</v>
      </c>
      <c r="J5" s="47" t="s">
        <v>9</v>
      </c>
      <c r="K5" s="47" t="s">
        <v>18</v>
      </c>
      <c r="L5" s="50"/>
      <c r="M5" s="51"/>
    </row>
    <row r="6" spans="1:13" s="30" customFormat="1" ht="50.1" customHeight="1">
      <c r="A6" s="14">
        <v>1</v>
      </c>
      <c r="B6" s="57" t="s">
        <v>72</v>
      </c>
      <c r="C6" s="31" t="s">
        <v>64</v>
      </c>
      <c r="D6" s="79" t="s">
        <v>25</v>
      </c>
      <c r="E6" s="56" t="s">
        <v>65</v>
      </c>
      <c r="F6" s="32" t="s">
        <v>66</v>
      </c>
      <c r="G6" s="16" t="s">
        <v>67</v>
      </c>
      <c r="H6" s="93">
        <v>20</v>
      </c>
      <c r="I6" s="81" t="s">
        <v>68</v>
      </c>
      <c r="J6" s="53" t="s">
        <v>95</v>
      </c>
      <c r="K6" s="53" t="s">
        <v>15</v>
      </c>
    </row>
    <row r="7" spans="1:13" s="30" customFormat="1" ht="50.1" customHeight="1">
      <c r="A7" s="14">
        <v>2</v>
      </c>
      <c r="B7" s="57" t="s">
        <v>74</v>
      </c>
      <c r="C7" s="56" t="s">
        <v>69</v>
      </c>
      <c r="D7" s="79" t="s">
        <v>25</v>
      </c>
      <c r="E7" s="56" t="s">
        <v>62</v>
      </c>
      <c r="F7" s="32" t="s">
        <v>70</v>
      </c>
      <c r="G7" s="16" t="s">
        <v>71</v>
      </c>
      <c r="H7" s="93">
        <v>30</v>
      </c>
      <c r="I7" s="81" t="s">
        <v>68</v>
      </c>
      <c r="J7" s="53" t="s">
        <v>95</v>
      </c>
      <c r="K7" s="53" t="s">
        <v>15</v>
      </c>
    </row>
    <row r="8" spans="1:13" s="89" customFormat="1" ht="47.25" customHeight="1">
      <c r="A8" s="127">
        <v>3</v>
      </c>
      <c r="B8" s="128" t="s">
        <v>75</v>
      </c>
      <c r="C8" s="56" t="s">
        <v>76</v>
      </c>
      <c r="D8" s="56" t="s">
        <v>80</v>
      </c>
      <c r="E8" s="56" t="s">
        <v>81</v>
      </c>
      <c r="F8" s="88" t="s">
        <v>77</v>
      </c>
      <c r="G8" s="129" t="s">
        <v>40</v>
      </c>
      <c r="H8" s="94">
        <v>150</v>
      </c>
      <c r="I8" s="131" t="s">
        <v>82</v>
      </c>
      <c r="J8" s="125" t="s">
        <v>96</v>
      </c>
      <c r="K8" s="125" t="s">
        <v>15</v>
      </c>
    </row>
    <row r="9" spans="1:13" s="89" customFormat="1" ht="31.5">
      <c r="A9" s="127"/>
      <c r="B9" s="128"/>
      <c r="C9" s="31" t="s">
        <v>78</v>
      </c>
      <c r="D9" s="56" t="s">
        <v>80</v>
      </c>
      <c r="E9" s="56" t="s">
        <v>81</v>
      </c>
      <c r="F9" s="88" t="s">
        <v>79</v>
      </c>
      <c r="G9" s="130"/>
      <c r="H9" s="94">
        <v>100</v>
      </c>
      <c r="I9" s="132"/>
      <c r="J9" s="126"/>
      <c r="K9" s="126"/>
    </row>
    <row r="10" spans="1:13" s="89" customFormat="1" ht="69" customHeight="1">
      <c r="A10" s="108">
        <v>4</v>
      </c>
      <c r="B10" s="109" t="s">
        <v>83</v>
      </c>
      <c r="C10" s="56" t="s">
        <v>84</v>
      </c>
      <c r="D10" s="56" t="s">
        <v>85</v>
      </c>
      <c r="E10" s="56" t="s">
        <v>86</v>
      </c>
      <c r="F10" s="88" t="s">
        <v>87</v>
      </c>
      <c r="G10" s="110" t="s">
        <v>40</v>
      </c>
      <c r="H10" s="94">
        <v>100</v>
      </c>
      <c r="I10" s="116" t="s">
        <v>94</v>
      </c>
      <c r="J10" s="115" t="s">
        <v>97</v>
      </c>
      <c r="K10" s="112" t="s">
        <v>15</v>
      </c>
    </row>
    <row r="11" spans="1:13" s="89" customFormat="1" ht="47.25">
      <c r="A11" s="108">
        <v>5</v>
      </c>
      <c r="B11" s="113" t="s">
        <v>98</v>
      </c>
      <c r="C11" s="31" t="s">
        <v>99</v>
      </c>
      <c r="D11" s="56" t="s">
        <v>22</v>
      </c>
      <c r="E11" s="56" t="s">
        <v>100</v>
      </c>
      <c r="F11" s="88" t="s">
        <v>101</v>
      </c>
      <c r="G11" s="110" t="s">
        <v>102</v>
      </c>
      <c r="H11" s="94">
        <v>20</v>
      </c>
      <c r="I11" s="111" t="s">
        <v>94</v>
      </c>
      <c r="J11" s="112" t="s">
        <v>97</v>
      </c>
      <c r="K11" s="115" t="s">
        <v>15</v>
      </c>
    </row>
    <row r="12" spans="1:13" s="89" customFormat="1" ht="47.25">
      <c r="A12" s="108">
        <v>6</v>
      </c>
      <c r="B12" s="109" t="s">
        <v>88</v>
      </c>
      <c r="C12" s="31" t="s">
        <v>89</v>
      </c>
      <c r="D12" s="56" t="s">
        <v>90</v>
      </c>
      <c r="E12" s="56" t="s">
        <v>91</v>
      </c>
      <c r="F12" s="88" t="s">
        <v>92</v>
      </c>
      <c r="G12" s="110" t="s">
        <v>93</v>
      </c>
      <c r="H12" s="94">
        <v>20</v>
      </c>
      <c r="I12" s="116" t="s">
        <v>106</v>
      </c>
      <c r="J12" s="115" t="s">
        <v>103</v>
      </c>
      <c r="K12" s="112" t="s">
        <v>15</v>
      </c>
    </row>
    <row r="13" spans="1:13" s="30" customFormat="1" ht="50.1" customHeight="1">
      <c r="A13" s="14">
        <v>7</v>
      </c>
      <c r="B13" s="57" t="s">
        <v>24</v>
      </c>
      <c r="C13" s="31" t="s">
        <v>61</v>
      </c>
      <c r="D13" s="79" t="s">
        <v>25</v>
      </c>
      <c r="E13" s="56" t="s">
        <v>62</v>
      </c>
      <c r="F13" s="32" t="s">
        <v>63</v>
      </c>
      <c r="G13" s="16" t="s">
        <v>26</v>
      </c>
      <c r="H13" s="93">
        <v>50</v>
      </c>
      <c r="I13" s="114" t="s">
        <v>104</v>
      </c>
      <c r="J13" s="53" t="s">
        <v>105</v>
      </c>
      <c r="K13" s="53" t="s">
        <v>15</v>
      </c>
    </row>
    <row r="14" spans="1:13" s="30" customFormat="1" ht="45" customHeight="1">
      <c r="A14" s="15">
        <v>8</v>
      </c>
      <c r="B14" s="57" t="s">
        <v>27</v>
      </c>
      <c r="C14" s="31" t="s">
        <v>28</v>
      </c>
      <c r="D14" s="29" t="s">
        <v>25</v>
      </c>
      <c r="E14" s="56" t="s">
        <v>29</v>
      </c>
      <c r="F14" s="32" t="s">
        <v>21</v>
      </c>
      <c r="G14" s="16" t="s">
        <v>30</v>
      </c>
      <c r="H14" s="93">
        <v>100</v>
      </c>
      <c r="I14" s="15"/>
      <c r="J14" s="53" t="s">
        <v>36</v>
      </c>
      <c r="K14" s="53" t="s">
        <v>35</v>
      </c>
    </row>
    <row r="15" spans="1:13" s="30" customFormat="1" ht="110.1" customHeight="1">
      <c r="A15" s="124">
        <v>9</v>
      </c>
      <c r="B15" s="122" t="s">
        <v>31</v>
      </c>
      <c r="C15" s="31" t="s">
        <v>32</v>
      </c>
      <c r="D15" s="29" t="s">
        <v>23</v>
      </c>
      <c r="E15" s="56" t="s">
        <v>56</v>
      </c>
      <c r="F15" s="32" t="s">
        <v>33</v>
      </c>
      <c r="G15" s="16" t="s">
        <v>34</v>
      </c>
      <c r="H15" s="93">
        <v>100</v>
      </c>
      <c r="I15" s="15"/>
      <c r="J15" s="53" t="s">
        <v>36</v>
      </c>
      <c r="K15" s="53" t="s">
        <v>35</v>
      </c>
    </row>
    <row r="16" spans="1:13" s="30" customFormat="1" ht="54.95" customHeight="1">
      <c r="A16" s="124"/>
      <c r="B16" s="123"/>
      <c r="C16" s="78" t="s">
        <v>50</v>
      </c>
      <c r="D16" s="60" t="s">
        <v>51</v>
      </c>
      <c r="E16" s="60" t="s">
        <v>52</v>
      </c>
      <c r="F16" s="60" t="s">
        <v>53</v>
      </c>
      <c r="G16" s="76" t="s">
        <v>54</v>
      </c>
      <c r="H16" s="93">
        <v>100</v>
      </c>
      <c r="I16" s="15"/>
      <c r="J16" s="53" t="s">
        <v>36</v>
      </c>
      <c r="K16" s="77" t="s">
        <v>55</v>
      </c>
    </row>
    <row r="17" spans="1:11" s="30" customFormat="1" ht="65.099999999999994" customHeight="1">
      <c r="A17" s="36">
        <v>10</v>
      </c>
      <c r="B17" s="59" t="s">
        <v>37</v>
      </c>
      <c r="C17" s="38" t="s">
        <v>38</v>
      </c>
      <c r="D17" s="38" t="s">
        <v>22</v>
      </c>
      <c r="E17" s="38" t="s">
        <v>39</v>
      </c>
      <c r="F17" s="38" t="s">
        <v>57</v>
      </c>
      <c r="G17" s="38" t="s">
        <v>40</v>
      </c>
      <c r="H17" s="95">
        <v>70</v>
      </c>
      <c r="I17" s="36"/>
      <c r="J17" s="80" t="s">
        <v>36</v>
      </c>
      <c r="K17" s="54" t="s">
        <v>35</v>
      </c>
    </row>
    <row r="18" spans="1:11" s="30" customFormat="1" ht="20.100000000000001" customHeight="1">
      <c r="A18" s="83"/>
      <c r="B18" s="84"/>
      <c r="C18" s="85"/>
      <c r="D18" s="85"/>
      <c r="E18" s="85"/>
      <c r="F18" s="85"/>
      <c r="G18" s="85"/>
      <c r="H18" s="96"/>
      <c r="I18" s="83"/>
      <c r="J18" s="86"/>
      <c r="K18" s="90"/>
    </row>
    <row r="19" spans="1:11" s="30" customFormat="1" ht="20.100000000000001" customHeight="1">
      <c r="A19" s="55"/>
      <c r="B19" s="68"/>
      <c r="C19" s="87"/>
      <c r="D19" s="87"/>
      <c r="E19" s="87"/>
      <c r="F19" s="87"/>
      <c r="G19" s="87"/>
      <c r="H19" s="97"/>
      <c r="I19" s="55"/>
      <c r="J19" s="67"/>
      <c r="K19" s="91"/>
    </row>
    <row r="20" spans="1:11" s="30" customFormat="1" ht="45" customHeight="1">
      <c r="A20" s="63" t="s">
        <v>0</v>
      </c>
      <c r="B20" s="64" t="s">
        <v>1</v>
      </c>
      <c r="C20" s="65" t="s">
        <v>2</v>
      </c>
      <c r="D20" s="63" t="s">
        <v>3</v>
      </c>
      <c r="E20" s="63" t="s">
        <v>4</v>
      </c>
      <c r="F20" s="65" t="s">
        <v>5</v>
      </c>
      <c r="G20" s="63" t="s">
        <v>6</v>
      </c>
      <c r="H20" s="98" t="s">
        <v>7</v>
      </c>
      <c r="I20" s="63" t="s">
        <v>8</v>
      </c>
      <c r="J20" s="63" t="s">
        <v>9</v>
      </c>
      <c r="K20" s="63" t="s">
        <v>18</v>
      </c>
    </row>
    <row r="21" spans="1:11" s="30" customFormat="1" ht="54.95" customHeight="1">
      <c r="A21" s="46">
        <v>11</v>
      </c>
      <c r="B21" s="82" t="s">
        <v>41</v>
      </c>
      <c r="C21" s="75" t="s">
        <v>42</v>
      </c>
      <c r="D21" s="75" t="s">
        <v>25</v>
      </c>
      <c r="E21" s="75" t="s">
        <v>43</v>
      </c>
      <c r="F21" s="75" t="s">
        <v>58</v>
      </c>
      <c r="G21" s="75" t="s">
        <v>44</v>
      </c>
      <c r="H21" s="99">
        <v>250</v>
      </c>
      <c r="I21" s="46"/>
      <c r="J21" s="80" t="s">
        <v>36</v>
      </c>
      <c r="K21" s="80" t="s">
        <v>35</v>
      </c>
    </row>
    <row r="22" spans="1:11" s="30" customFormat="1" ht="45" customHeight="1">
      <c r="A22" s="15">
        <v>12</v>
      </c>
      <c r="B22" s="57" t="s">
        <v>45</v>
      </c>
      <c r="C22" s="56" t="s">
        <v>46</v>
      </c>
      <c r="D22" s="29" t="s">
        <v>20</v>
      </c>
      <c r="E22" s="28" t="s">
        <v>47</v>
      </c>
      <c r="F22" s="32" t="s">
        <v>59</v>
      </c>
      <c r="G22" s="16" t="s">
        <v>40</v>
      </c>
      <c r="H22" s="93">
        <v>50</v>
      </c>
      <c r="I22" s="15"/>
      <c r="J22" s="53" t="s">
        <v>36</v>
      </c>
      <c r="K22" s="37" t="s">
        <v>35</v>
      </c>
    </row>
    <row r="23" spans="1:11" ht="45" customHeight="1">
      <c r="A23" s="46">
        <v>13</v>
      </c>
      <c r="B23" s="61" t="s">
        <v>48</v>
      </c>
      <c r="C23" s="62" t="s">
        <v>46</v>
      </c>
      <c r="D23" s="33" t="s">
        <v>20</v>
      </c>
      <c r="E23" s="34" t="s">
        <v>47</v>
      </c>
      <c r="F23" s="35" t="s">
        <v>60</v>
      </c>
      <c r="G23" s="75" t="s">
        <v>40</v>
      </c>
      <c r="H23" s="99">
        <v>100</v>
      </c>
      <c r="I23" s="46"/>
      <c r="J23" s="62" t="s">
        <v>36</v>
      </c>
      <c r="K23" s="54" t="s">
        <v>35</v>
      </c>
    </row>
    <row r="24" spans="1:11" ht="30" customHeight="1">
      <c r="A24" s="14"/>
      <c r="B24" s="58"/>
      <c r="C24" s="39"/>
      <c r="D24" s="40"/>
      <c r="E24" s="41"/>
      <c r="F24" s="42" t="s">
        <v>49</v>
      </c>
      <c r="G24" s="14"/>
      <c r="H24" s="100">
        <f>SUM(H6:H23)</f>
        <v>1260</v>
      </c>
      <c r="I24" s="14"/>
      <c r="J24" s="43"/>
      <c r="K24" s="43"/>
    </row>
    <row r="25" spans="1:11" ht="30" customHeight="1">
      <c r="A25" s="66"/>
      <c r="B25" s="69"/>
      <c r="C25" s="70"/>
      <c r="D25" s="71"/>
      <c r="E25" s="72"/>
      <c r="F25" s="73"/>
      <c r="G25" s="66"/>
      <c r="H25" s="101"/>
      <c r="I25" s="66"/>
      <c r="J25" s="74"/>
      <c r="K25" s="74"/>
    </row>
    <row r="26" spans="1:11" ht="15.75">
      <c r="A26" s="7"/>
      <c r="B26" s="44" t="s">
        <v>10</v>
      </c>
      <c r="C26" s="23" t="s">
        <v>17</v>
      </c>
      <c r="D26" s="24"/>
      <c r="E26" s="25"/>
      <c r="F26" s="24"/>
      <c r="G26" s="25"/>
      <c r="H26" s="102"/>
      <c r="I26" s="26"/>
      <c r="J26" s="26"/>
      <c r="K26" s="26"/>
    </row>
    <row r="27" spans="1:11" ht="15.75">
      <c r="A27" s="1"/>
      <c r="B27" s="45"/>
      <c r="C27" s="27" t="s">
        <v>16</v>
      </c>
      <c r="D27" s="24"/>
      <c r="E27" s="25"/>
      <c r="F27" s="24"/>
      <c r="G27" s="25"/>
      <c r="H27" s="102"/>
      <c r="I27" s="26"/>
      <c r="J27" s="26"/>
      <c r="K27" s="26"/>
    </row>
    <row r="28" spans="1:11" ht="15.75">
      <c r="A28" s="1"/>
      <c r="B28" s="45"/>
      <c r="C28" s="121" t="s">
        <v>11</v>
      </c>
      <c r="D28" s="121"/>
      <c r="E28" s="121"/>
      <c r="F28" s="121"/>
      <c r="G28" s="121"/>
      <c r="H28" s="121"/>
      <c r="I28" s="121"/>
      <c r="J28" s="121"/>
      <c r="K28" s="121"/>
    </row>
    <row r="29" spans="1:11" ht="15.75">
      <c r="A29" s="1"/>
      <c r="B29" s="45"/>
      <c r="C29" s="23" t="s">
        <v>19</v>
      </c>
      <c r="D29" s="8"/>
      <c r="E29" s="10"/>
      <c r="F29" s="8"/>
      <c r="G29" s="10"/>
      <c r="H29" s="103"/>
      <c r="I29" s="10"/>
      <c r="J29" s="10"/>
      <c r="K29" s="17"/>
    </row>
    <row r="30" spans="1:11" ht="15.75">
      <c r="A30" s="1"/>
      <c r="B30" s="45"/>
      <c r="C30" s="12"/>
      <c r="D30" s="12"/>
      <c r="E30" s="11"/>
      <c r="F30" s="12"/>
      <c r="G30" s="11"/>
      <c r="H30" s="104"/>
      <c r="I30" s="11"/>
      <c r="J30" s="11"/>
      <c r="K30" s="18"/>
    </row>
    <row r="31" spans="1:11" ht="15.75">
      <c r="A31" s="4"/>
      <c r="B31" s="45"/>
      <c r="C31" s="21"/>
      <c r="D31" s="13"/>
      <c r="E31" s="9"/>
      <c r="F31" s="22"/>
      <c r="G31" s="9"/>
      <c r="H31" s="105"/>
      <c r="I31" s="1"/>
      <c r="J31" s="1"/>
      <c r="K31" s="1"/>
    </row>
    <row r="32" spans="1:11" ht="15.75">
      <c r="A32" s="4"/>
      <c r="B32" s="6"/>
      <c r="C32" s="5"/>
      <c r="D32" s="5"/>
      <c r="E32" s="6"/>
      <c r="F32" s="5"/>
      <c r="G32" s="6"/>
      <c r="H32" s="106"/>
      <c r="I32" s="4"/>
      <c r="J32" s="4"/>
      <c r="K32" s="19"/>
    </row>
  </sheetData>
  <mergeCells count="13">
    <mergeCell ref="A1:K1"/>
    <mergeCell ref="A2:K2"/>
    <mergeCell ref="A3:K3"/>
    <mergeCell ref="A4:K4"/>
    <mergeCell ref="C28:K28"/>
    <mergeCell ref="B15:B16"/>
    <mergeCell ref="A15:A16"/>
    <mergeCell ref="K8:K9"/>
    <mergeCell ref="A8:A9"/>
    <mergeCell ref="B8:B9"/>
    <mergeCell ref="G8:G9"/>
    <mergeCell ref="I8:I9"/>
    <mergeCell ref="J8:J9"/>
  </mergeCells>
  <pageMargins left="0.2" right="0.2" top="0.21" bottom="0.18" header="0.2" footer="0.18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2015-03-05T07:59:48Z</dcterms:modified>
</cp:coreProperties>
</file>